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135"/>
  </bookViews>
  <sheets>
    <sheet name="26.02.2021" sheetId="1" r:id="rId1"/>
  </sheets>
  <definedNames>
    <definedName name="_xlnm.Print_Area" localSheetId="0">'26.02.2021'!$A$1:$F$32</definedName>
  </definedNames>
  <calcPr calcId="144525" iterateDelta="1E-4"/>
</workbook>
</file>

<file path=xl/calcChain.xml><?xml version="1.0" encoding="utf-8"?>
<calcChain xmlns="http://schemas.openxmlformats.org/spreadsheetml/2006/main">
  <c r="B29" i="1" l="1"/>
  <c r="C29" i="1"/>
  <c r="F4" i="1" l="1"/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29" i="1" l="1"/>
  <c r="C9" i="1"/>
  <c r="D9" i="1" l="1"/>
  <c r="E9" i="1"/>
  <c r="B9" i="1"/>
  <c r="F5" i="1"/>
  <c r="F6" i="1"/>
  <c r="F7" i="1"/>
  <c r="F8" i="1"/>
  <c r="F9" i="1" l="1"/>
</calcChain>
</file>

<file path=xl/sharedStrings.xml><?xml version="1.0" encoding="utf-8"?>
<sst xmlns="http://schemas.openxmlformats.org/spreadsheetml/2006/main" count="34" uniqueCount="29">
  <si>
    <t>Wyszczególnienie</t>
  </si>
  <si>
    <t>Centralne Biuro Śledcze Policji</t>
  </si>
  <si>
    <t>Komenda Wojewódzka Policji</t>
  </si>
  <si>
    <t>Komendy Miejskie i Powiatowe Policji</t>
  </si>
  <si>
    <t>OGÓŁEM</t>
  </si>
  <si>
    <t>WYDATKI UNIJNE</t>
  </si>
  <si>
    <t>ŚWIADCZENIA</t>
  </si>
  <si>
    <t>WYNAGRODZENIA i POCHODNE</t>
  </si>
  <si>
    <t xml:space="preserve">WYDATKI MAJĄTKOWE </t>
  </si>
  <si>
    <t>RAZEM</t>
  </si>
  <si>
    <t>Wpływy z tytułu grzywien, mandatów i innych kar pieniężnych od osób fizycznych</t>
  </si>
  <si>
    <t>Wpływy z tytułu grzywien i innych kar pieniężnych od osób prawnych
i innych jednostek organizacyjnych</t>
  </si>
  <si>
    <t>Wpływy z opłat za koncesje i licencje</t>
  </si>
  <si>
    <t>Wpływy z opłat egzaminacyjnych oraz opłat za wydawanie świadectw, dyplomów, zaświadczeń, certyfikatów i ich duplikatów</t>
  </si>
  <si>
    <t>Wpływy z tytułu opłat i kosztów sądowych oraz innych opłat uiszczanych na rzecz Skarbu Państwa z tytułu postępowania sądowego i prokuratorskiego</t>
  </si>
  <si>
    <t>Wpływy z tytułu kosztów egzekucyjnych, opłaty komorniczej 
i kosztów upomnień</t>
  </si>
  <si>
    <t>Wpływy z różnych opłat</t>
  </si>
  <si>
    <t>Dochody z najmu i dzierżawy składników majątkowych Skarbu Państwa, jednostek samorządu terytorialnego lub innych jednostek zaliczanych do sektora finansów publicznych oraz innych umów o podobnym charakterze</t>
  </si>
  <si>
    <t>Wpływy z usług</t>
  </si>
  <si>
    <t>Wpływy ze sprzedaży składników majątkowych</t>
  </si>
  <si>
    <t>Wpływy z pozostałych odsetek</t>
  </si>
  <si>
    <t>Wpływy z rozliczeń/zwrotów z lat ubiegłych</t>
  </si>
  <si>
    <t>Wpływy z tytułu kar i odszkodowań wynikających z umów</t>
  </si>
  <si>
    <t>Wpływy z różnych dochodów</t>
  </si>
  <si>
    <t>Biuro Spraw Wewnetrznych Policji</t>
  </si>
  <si>
    <t>WYDATKI RZECZOWE I RÓWNOWAŻNIKI</t>
  </si>
  <si>
    <t>PLAN WYDATKÓW BUDŻETOWYCH GARNIZONU DOLNOŚLĄSKIEJ POLICJI 
WG USTAWY BUDŻETOWEJ NA 2021 R.</t>
  </si>
  <si>
    <t>PLAN DOCHODÓW BUDŻETOWYCH GARNIZONU DOLNOŚLĄSKIEJ POLICJI 
WG USTAWY BUDŻETOWEJ NA 2021 R.</t>
  </si>
  <si>
    <t>sporządził: Krzysztof Machera; tel. 47 871 42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</si>
</sst>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="80" zoomScaleNormal="80" zoomScaleSheetLayoutView="80" workbookViewId="0">
      <selection activeCell="B33" sqref="B33"/>
    </sheetView>
  </sheetViews>
  <sheetFormatPr defaultRowHeight="15" x14ac:dyDescent="0.25"/>
  <cols>
    <col min="1" max="1" width="63.28515625" style="1" customWidth="1"/>
    <col min="2" max="5" width="17.7109375" style="1" customWidth="1"/>
    <col min="6" max="6" width="16.5703125" style="1" customWidth="1"/>
    <col min="7" max="7" width="9.140625" style="1"/>
    <col min="8" max="8" width="31.140625" style="1" customWidth="1"/>
    <col min="9" max="10" width="9.140625" style="1"/>
    <col min="11" max="12" width="15.140625" style="1" customWidth="1"/>
    <col min="13" max="16384" width="9.140625" style="1"/>
  </cols>
  <sheetData>
    <row r="1" spans="1:6" ht="33.75" customHeight="1" x14ac:dyDescent="0.25">
      <c r="A1" s="27" t="s">
        <v>26</v>
      </c>
      <c r="B1" s="27"/>
      <c r="C1" s="27"/>
      <c r="D1" s="27"/>
      <c r="E1" s="27"/>
      <c r="F1" s="27"/>
    </row>
    <row r="2" spans="1:6" ht="15.75" thickBot="1" x14ac:dyDescent="0.3"/>
    <row r="3" spans="1:6" s="2" customFormat="1" ht="45.75" thickBot="1" x14ac:dyDescent="0.3">
      <c r="A3" s="6" t="s">
        <v>0</v>
      </c>
      <c r="B3" s="7" t="s">
        <v>1</v>
      </c>
      <c r="C3" s="7" t="s">
        <v>24</v>
      </c>
      <c r="D3" s="7" t="s">
        <v>2</v>
      </c>
      <c r="E3" s="7" t="s">
        <v>3</v>
      </c>
      <c r="F3" s="8" t="s">
        <v>4</v>
      </c>
    </row>
    <row r="4" spans="1:6" ht="20.25" customHeight="1" x14ac:dyDescent="0.25">
      <c r="A4" s="24" t="s">
        <v>6</v>
      </c>
      <c r="B4" s="12">
        <v>121000</v>
      </c>
      <c r="C4" s="12">
        <v>3000</v>
      </c>
      <c r="D4" s="12">
        <v>2350000</v>
      </c>
      <c r="E4" s="12">
        <v>9677000</v>
      </c>
      <c r="F4" s="13">
        <f>SUM(B4:E4)</f>
        <v>12151000</v>
      </c>
    </row>
    <row r="5" spans="1:6" ht="20.25" customHeight="1" x14ac:dyDescent="0.25">
      <c r="A5" s="25" t="s">
        <v>7</v>
      </c>
      <c r="B5" s="5">
        <v>9117000</v>
      </c>
      <c r="C5" s="5">
        <v>0</v>
      </c>
      <c r="D5" s="5">
        <v>149256000</v>
      </c>
      <c r="E5" s="5">
        <v>499068000</v>
      </c>
      <c r="F5" s="14">
        <f t="shared" ref="F5:F9" si="0">SUM(B5:E5)</f>
        <v>657441000</v>
      </c>
    </row>
    <row r="6" spans="1:6" ht="20.25" customHeight="1" x14ac:dyDescent="0.25">
      <c r="A6" s="25" t="s">
        <v>25</v>
      </c>
      <c r="B6" s="5">
        <v>327000</v>
      </c>
      <c r="C6" s="5">
        <v>65000</v>
      </c>
      <c r="D6" s="5">
        <v>6147000</v>
      </c>
      <c r="E6" s="5">
        <v>14164000</v>
      </c>
      <c r="F6" s="14">
        <f t="shared" si="0"/>
        <v>20703000</v>
      </c>
    </row>
    <row r="7" spans="1:6" ht="20.25" customHeight="1" x14ac:dyDescent="0.25">
      <c r="A7" s="25" t="s">
        <v>8</v>
      </c>
      <c r="B7" s="5">
        <v>0</v>
      </c>
      <c r="C7" s="5">
        <v>0</v>
      </c>
      <c r="D7" s="5">
        <v>1355000</v>
      </c>
      <c r="E7" s="5">
        <v>7000000</v>
      </c>
      <c r="F7" s="14">
        <f t="shared" si="0"/>
        <v>8355000</v>
      </c>
    </row>
    <row r="8" spans="1:6" ht="20.25" customHeight="1" thickBot="1" x14ac:dyDescent="0.3">
      <c r="A8" s="26" t="s">
        <v>5</v>
      </c>
      <c r="B8" s="15">
        <v>0</v>
      </c>
      <c r="C8" s="15">
        <v>0</v>
      </c>
      <c r="D8" s="15">
        <v>1138000</v>
      </c>
      <c r="E8" s="15">
        <v>464000</v>
      </c>
      <c r="F8" s="16">
        <f t="shared" si="0"/>
        <v>1602000</v>
      </c>
    </row>
    <row r="9" spans="1:6" s="4" customFormat="1" ht="20.25" customHeight="1" thickBot="1" x14ac:dyDescent="0.3">
      <c r="A9" s="9" t="s">
        <v>9</v>
      </c>
      <c r="B9" s="10">
        <f>SUM(B4:B8)</f>
        <v>9565000</v>
      </c>
      <c r="C9" s="10">
        <f>SUM(C4:C8)</f>
        <v>68000</v>
      </c>
      <c r="D9" s="10">
        <f>SUM(D4:D8)</f>
        <v>160246000</v>
      </c>
      <c r="E9" s="10">
        <f>SUM(E4:E8)</f>
        <v>530373000</v>
      </c>
      <c r="F9" s="11">
        <f t="shared" si="0"/>
        <v>700252000</v>
      </c>
    </row>
    <row r="10" spans="1:6" x14ac:dyDescent="0.25">
      <c r="B10" s="3"/>
      <c r="C10" s="3"/>
      <c r="D10" s="3"/>
      <c r="E10" s="3"/>
      <c r="F10" s="3"/>
    </row>
    <row r="11" spans="1:6" x14ac:dyDescent="0.25">
      <c r="B11" s="3"/>
      <c r="C11" s="3"/>
      <c r="D11" s="3"/>
      <c r="E11" s="3"/>
      <c r="F11" s="3"/>
    </row>
    <row r="12" spans="1:6" ht="39.75" customHeight="1" x14ac:dyDescent="0.25">
      <c r="A12" s="27" t="s">
        <v>27</v>
      </c>
      <c r="B12" s="27"/>
      <c r="C12" s="27"/>
      <c r="D12" s="27"/>
      <c r="E12" s="3"/>
      <c r="F12" s="3"/>
    </row>
    <row r="13" spans="1:6" ht="15.75" thickBot="1" x14ac:dyDescent="0.3"/>
    <row r="14" spans="1:6" ht="45.75" thickBot="1" x14ac:dyDescent="0.3">
      <c r="A14" s="17" t="s">
        <v>0</v>
      </c>
      <c r="B14" s="18" t="s">
        <v>2</v>
      </c>
      <c r="C14" s="18" t="s">
        <v>3</v>
      </c>
      <c r="D14" s="19" t="s">
        <v>4</v>
      </c>
    </row>
    <row r="15" spans="1:6" ht="30" x14ac:dyDescent="0.25">
      <c r="A15" s="24" t="s">
        <v>10</v>
      </c>
      <c r="B15" s="12">
        <v>2000</v>
      </c>
      <c r="C15" s="12">
        <v>1000</v>
      </c>
      <c r="D15" s="20">
        <f t="shared" ref="D15:D24" si="1">SUM(B15:C15)</f>
        <v>3000</v>
      </c>
    </row>
    <row r="16" spans="1:6" ht="30" x14ac:dyDescent="0.25">
      <c r="A16" s="25" t="s">
        <v>11</v>
      </c>
      <c r="B16" s="5">
        <v>0</v>
      </c>
      <c r="C16" s="5">
        <v>0</v>
      </c>
      <c r="D16" s="21">
        <f t="shared" si="1"/>
        <v>0</v>
      </c>
    </row>
    <row r="17" spans="1:4" x14ac:dyDescent="0.25">
      <c r="A17" s="25" t="s">
        <v>12</v>
      </c>
      <c r="B17" s="5">
        <v>60000</v>
      </c>
      <c r="C17" s="5">
        <v>0</v>
      </c>
      <c r="D17" s="21">
        <f t="shared" si="1"/>
        <v>60000</v>
      </c>
    </row>
    <row r="18" spans="1:4" ht="30" x14ac:dyDescent="0.25">
      <c r="A18" s="25" t="s">
        <v>13</v>
      </c>
      <c r="B18" s="5">
        <v>50000</v>
      </c>
      <c r="C18" s="5">
        <v>0</v>
      </c>
      <c r="D18" s="21">
        <f t="shared" si="1"/>
        <v>50000</v>
      </c>
    </row>
    <row r="19" spans="1:4" ht="45" x14ac:dyDescent="0.25">
      <c r="A19" s="25" t="s">
        <v>14</v>
      </c>
      <c r="B19" s="5">
        <v>15000</v>
      </c>
      <c r="C19" s="5">
        <v>3000</v>
      </c>
      <c r="D19" s="21">
        <f t="shared" si="1"/>
        <v>18000</v>
      </c>
    </row>
    <row r="20" spans="1:4" ht="30" x14ac:dyDescent="0.25">
      <c r="A20" s="25" t="s">
        <v>15</v>
      </c>
      <c r="B20" s="5">
        <v>0</v>
      </c>
      <c r="C20" s="5">
        <v>3000</v>
      </c>
      <c r="D20" s="21">
        <f t="shared" si="1"/>
        <v>3000</v>
      </c>
    </row>
    <row r="21" spans="1:4" x14ac:dyDescent="0.25">
      <c r="A21" s="25" t="s">
        <v>16</v>
      </c>
      <c r="B21" s="5">
        <v>24000</v>
      </c>
      <c r="C21" s="5">
        <v>462000</v>
      </c>
      <c r="D21" s="21">
        <f t="shared" si="1"/>
        <v>486000</v>
      </c>
    </row>
    <row r="22" spans="1:4" ht="60" x14ac:dyDescent="0.25">
      <c r="A22" s="25" t="s">
        <v>17</v>
      </c>
      <c r="B22" s="5">
        <v>270000</v>
      </c>
      <c r="C22" s="5">
        <v>30000</v>
      </c>
      <c r="D22" s="21">
        <f t="shared" si="1"/>
        <v>300000</v>
      </c>
    </row>
    <row r="23" spans="1:4" x14ac:dyDescent="0.25">
      <c r="A23" s="25" t="s">
        <v>18</v>
      </c>
      <c r="B23" s="5">
        <v>118000</v>
      </c>
      <c r="C23" s="5">
        <v>8000</v>
      </c>
      <c r="D23" s="21">
        <f t="shared" si="1"/>
        <v>126000</v>
      </c>
    </row>
    <row r="24" spans="1:4" x14ac:dyDescent="0.25">
      <c r="A24" s="25" t="s">
        <v>19</v>
      </c>
      <c r="B24" s="5">
        <v>34000</v>
      </c>
      <c r="C24" s="5">
        <v>8000</v>
      </c>
      <c r="D24" s="21">
        <f t="shared" si="1"/>
        <v>42000</v>
      </c>
    </row>
    <row r="25" spans="1:4" x14ac:dyDescent="0.25">
      <c r="A25" s="25" t="s">
        <v>20</v>
      </c>
      <c r="B25" s="5">
        <v>18000</v>
      </c>
      <c r="C25" s="5">
        <v>14000</v>
      </c>
      <c r="D25" s="21">
        <f>SUM(B25:C25)</f>
        <v>32000</v>
      </c>
    </row>
    <row r="26" spans="1:4" x14ac:dyDescent="0.25">
      <c r="A26" s="25" t="s">
        <v>21</v>
      </c>
      <c r="B26" s="5">
        <v>94000</v>
      </c>
      <c r="C26" s="5">
        <v>48000</v>
      </c>
      <c r="D26" s="21">
        <f t="shared" ref="D26:D28" si="2">SUM(B26:C26)</f>
        <v>142000</v>
      </c>
    </row>
    <row r="27" spans="1:4" x14ac:dyDescent="0.25">
      <c r="A27" s="25" t="s">
        <v>22</v>
      </c>
      <c r="B27" s="5">
        <v>20000</v>
      </c>
      <c r="C27" s="5">
        <v>20000</v>
      </c>
      <c r="D27" s="21">
        <f t="shared" si="2"/>
        <v>40000</v>
      </c>
    </row>
    <row r="28" spans="1:4" ht="15.75" thickBot="1" x14ac:dyDescent="0.3">
      <c r="A28" s="26" t="s">
        <v>23</v>
      </c>
      <c r="B28" s="15">
        <v>92000</v>
      </c>
      <c r="C28" s="15">
        <v>255000</v>
      </c>
      <c r="D28" s="22">
        <f t="shared" si="2"/>
        <v>347000</v>
      </c>
    </row>
    <row r="29" spans="1:4" ht="16.5" thickBot="1" x14ac:dyDescent="0.3">
      <c r="A29" s="9" t="s">
        <v>9</v>
      </c>
      <c r="B29" s="10">
        <f>SUM(B15:B28)</f>
        <v>797000</v>
      </c>
      <c r="C29" s="10">
        <f t="shared" ref="C29:D29" si="3">SUM(C15:C28)</f>
        <v>852000</v>
      </c>
      <c r="D29" s="11">
        <f t="shared" si="3"/>
        <v>1649000</v>
      </c>
    </row>
    <row r="31" spans="1:4" x14ac:dyDescent="0.25">
      <c r="A31" s="23" t="s">
        <v>28</v>
      </c>
    </row>
  </sheetData>
  <mergeCells count="2">
    <mergeCell ref="A1:F1"/>
    <mergeCell ref="A12:D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26.02.2021</vt:lpstr>
      <vt:lpstr>'26.02.2021'!Obszar_wydruku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</cp:lastModifiedBy>
  <cp:lastPrinted>2020-05-27T08:10:49Z</cp:lastPrinted>
  <dcterms:created xsi:type="dcterms:W3CDTF">2018-03-27T12:41:21Z</dcterms:created>
  <dcterms:modified xsi:type="dcterms:W3CDTF">2021-12-21T08:08:55Z</dcterms:modified>
</cp:coreProperties>
</file>